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0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<sst xmlns="http://schemas.openxmlformats.org/spreadsheetml/2006/main" count="40">
  <si>
    <t>2017年部门预算拨款安排支出表(1)</t>
  </si>
  <si>
    <t>单位名称：黄山学院</t>
  </si>
  <si>
    <t>单位：万元</t>
  </si>
  <si>
    <t>科目编码</t>
  </si>
  <si>
    <t>单位名称/功能科目</t>
  </si>
  <si>
    <t>合计</t>
  </si>
  <si>
    <t>工资福利   支出</t>
  </si>
  <si>
    <t xml:space="preserve">商品和服务  支出  </t>
  </si>
  <si>
    <t>对个人和家庭的补助</t>
  </si>
  <si>
    <t>其他资本性 支出</t>
  </si>
  <si>
    <t>省教育厅</t>
  </si>
  <si>
    <t xml:space="preserve">  黄山学院</t>
  </si>
  <si>
    <t>205</t>
  </si>
  <si>
    <t xml:space="preserve">    教育支出</t>
  </si>
  <si>
    <t xml:space="preserve">  20502</t>
  </si>
  <si>
    <t xml:space="preserve">      普通教育</t>
  </si>
  <si>
    <t xml:space="preserve">    2050205</t>
  </si>
  <si>
    <t xml:space="preserve">        高等教育</t>
  </si>
  <si>
    <t>208</t>
  </si>
  <si>
    <t xml:space="preserve">    社会保障和就业支出</t>
  </si>
  <si>
    <t xml:space="preserve">  20805</t>
  </si>
  <si>
    <t xml:space="preserve">      行政事业单位离退休</t>
  </si>
  <si>
    <t xml:space="preserve">    2080502</t>
  </si>
  <si>
    <t xml:space="preserve">        事业单位离退休</t>
  </si>
  <si>
    <t>210</t>
  </si>
  <si>
    <t xml:space="preserve">    医疗卫生与计划生育支出</t>
  </si>
  <si>
    <t xml:space="preserve">  21011</t>
  </si>
  <si>
    <t xml:space="preserve">      行政事业单位医疗</t>
  </si>
  <si>
    <t xml:space="preserve">    2101102</t>
  </si>
  <si>
    <t xml:space="preserve">        事业单位医疗</t>
  </si>
  <si>
    <t>221</t>
  </si>
  <si>
    <t xml:space="preserve">    住房保障支出</t>
  </si>
  <si>
    <t xml:space="preserve">  22102</t>
  </si>
  <si>
    <t xml:space="preserve">      住房改革支出</t>
  </si>
  <si>
    <t xml:space="preserve">    2210202</t>
  </si>
  <si>
    <t xml:space="preserve">        提租补贴</t>
  </si>
  <si>
    <t>2017年部门预算拨款安排支出表（2）</t>
  </si>
  <si>
    <t>总计</t>
  </si>
  <si>
    <t>基本支出</t>
  </si>
  <si>
    <t>项目支出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</si>
</sst>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"/>
    <numFmt numFmtId="177" formatCode="#,##0.0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9" fillId="4" borderId="4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centerContinuous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P40"/>
  <sheetViews>
    <sheetView tabSelected="1" topLeftCell="A18" workbookViewId="0">
      <selection activeCell="J29" sqref="J29"/>
    </sheetView>
  </sheetViews>
  <sheetFormatPr defaultColWidth="6.875" defaultRowHeight="13.5"/>
  <cols>
    <col min="1" max="1" width="17.25" style="1" customWidth="1"/>
    <col min="2" max="2" width="26.875" style="1" customWidth="1"/>
    <col min="3" max="3" width="14.375" style="1" customWidth="1"/>
    <col min="4" max="7" width="10.5" style="1" customWidth="1"/>
    <col min="8" max="16378" width="6.875" style="1"/>
  </cols>
  <sheetData>
    <row r="1" s="1" customFormat="1" ht="19.5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20.1" customHeight="1" spans="1:7">
      <c r="A2" s="4" t="s">
        <v>1</v>
      </c>
      <c r="B2" s="5"/>
      <c r="C2" s="5"/>
      <c r="D2" s="6"/>
      <c r="E2" s="6"/>
      <c r="F2" s="6"/>
      <c r="G2" s="6" t="s">
        <v>2</v>
      </c>
    </row>
    <row r="3" s="1" customFormat="1" ht="47.25" customHeight="1" spans="1:7">
      <c r="A3" s="7" t="s">
        <v>3</v>
      </c>
      <c r="B3" s="7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8" t="s">
        <v>9</v>
      </c>
    </row>
    <row r="4" s="1" customFormat="1" ht="20.1" customHeight="1" spans="1:7">
      <c r="A4" s="9"/>
      <c r="B4" s="10" t="s">
        <v>5</v>
      </c>
      <c r="C4" s="11">
        <v>14259.9</v>
      </c>
      <c r="D4" s="11">
        <v>5612.7</v>
      </c>
      <c r="E4" s="11">
        <v>2923.6</v>
      </c>
      <c r="F4" s="11">
        <v>2422.1</v>
      </c>
      <c r="G4" s="11">
        <v>3301.5</v>
      </c>
    </row>
    <row r="5" s="1" customFormat="1" ht="20.1" customHeight="1" spans="1:7">
      <c r="A5" s="9"/>
      <c r="B5" s="10" t="s">
        <v>10</v>
      </c>
      <c r="C5" s="11">
        <v>14259.9</v>
      </c>
      <c r="D5" s="11">
        <v>5612.7</v>
      </c>
      <c r="E5" s="11">
        <v>2923.6</v>
      </c>
      <c r="F5" s="11">
        <v>2422.1</v>
      </c>
      <c r="G5" s="11">
        <v>3301.5</v>
      </c>
    </row>
    <row r="6" s="1" customFormat="1" ht="20.1" customHeight="1" spans="1:7">
      <c r="A6" s="9"/>
      <c r="B6" s="10" t="s">
        <v>11</v>
      </c>
      <c r="C6" s="11">
        <v>14259.9</v>
      </c>
      <c r="D6" s="11">
        <v>5612.7</v>
      </c>
      <c r="E6" s="11">
        <v>2923.6</v>
      </c>
      <c r="F6" s="11">
        <v>2422.1</v>
      </c>
      <c r="G6" s="11">
        <v>3301.5</v>
      </c>
    </row>
    <row r="7" s="1" customFormat="1" ht="20.1" customHeight="1" spans="1:7">
      <c r="A7" s="9" t="s">
        <v>12</v>
      </c>
      <c r="B7" s="10" t="s">
        <v>13</v>
      </c>
      <c r="C7" s="11">
        <v>12586.4</v>
      </c>
      <c r="D7" s="11">
        <v>5612.7</v>
      </c>
      <c r="E7" s="11">
        <v>2880.2</v>
      </c>
      <c r="F7" s="11">
        <v>792</v>
      </c>
      <c r="G7" s="11">
        <v>3301.5</v>
      </c>
    </row>
    <row r="8" s="1" customFormat="1" ht="20.1" customHeight="1" spans="1:7">
      <c r="A8" s="9" t="s">
        <v>14</v>
      </c>
      <c r="B8" s="10" t="s">
        <v>15</v>
      </c>
      <c r="C8" s="11">
        <v>12586.4</v>
      </c>
      <c r="D8" s="11">
        <v>5612.7</v>
      </c>
      <c r="E8" s="11">
        <v>2880.2</v>
      </c>
      <c r="F8" s="11">
        <v>792</v>
      </c>
      <c r="G8" s="11">
        <v>3301.5</v>
      </c>
    </row>
    <row r="9" s="1" customFormat="1" ht="20.1" customHeight="1" spans="1:7">
      <c r="A9" s="9" t="s">
        <v>16</v>
      </c>
      <c r="B9" s="10" t="s">
        <v>17</v>
      </c>
      <c r="C9" s="11">
        <v>12586.4</v>
      </c>
      <c r="D9" s="11">
        <v>5612.7</v>
      </c>
      <c r="E9" s="11">
        <v>2880.2</v>
      </c>
      <c r="F9" s="11">
        <v>792</v>
      </c>
      <c r="G9" s="11">
        <v>3301.5</v>
      </c>
    </row>
    <row r="10" s="1" customFormat="1" ht="20.1" customHeight="1" spans="1:7">
      <c r="A10" s="9" t="s">
        <v>18</v>
      </c>
      <c r="B10" s="10" t="s">
        <v>19</v>
      </c>
      <c r="C10" s="11">
        <v>1622.4</v>
      </c>
      <c r="D10" s="11">
        <v>0</v>
      </c>
      <c r="E10" s="11">
        <v>43.4</v>
      </c>
      <c r="F10" s="11">
        <v>1579</v>
      </c>
      <c r="G10" s="11">
        <v>0</v>
      </c>
    </row>
    <row r="11" s="1" customFormat="1" ht="20.1" customHeight="1" spans="1:7">
      <c r="A11" s="9" t="s">
        <v>20</v>
      </c>
      <c r="B11" s="10" t="s">
        <v>21</v>
      </c>
      <c r="C11" s="11">
        <v>1622.4</v>
      </c>
      <c r="D11" s="11">
        <v>0</v>
      </c>
      <c r="E11" s="11">
        <v>43.4</v>
      </c>
      <c r="F11" s="11">
        <v>1579</v>
      </c>
      <c r="G11" s="11">
        <v>0</v>
      </c>
    </row>
    <row r="12" s="1" customFormat="1" ht="20.1" customHeight="1" spans="1:7">
      <c r="A12" s="9" t="s">
        <v>22</v>
      </c>
      <c r="B12" s="10" t="s">
        <v>23</v>
      </c>
      <c r="C12" s="11">
        <v>1622.4</v>
      </c>
      <c r="D12" s="11">
        <v>0</v>
      </c>
      <c r="E12" s="11">
        <v>43.4</v>
      </c>
      <c r="F12" s="11">
        <v>1579</v>
      </c>
      <c r="G12" s="11">
        <v>0</v>
      </c>
    </row>
    <row r="13" s="1" customFormat="1" ht="20.1" customHeight="1" spans="1:7">
      <c r="A13" s="9" t="s">
        <v>24</v>
      </c>
      <c r="B13" s="10" t="s">
        <v>25</v>
      </c>
      <c r="C13" s="11">
        <v>27.5</v>
      </c>
      <c r="D13" s="11">
        <v>0</v>
      </c>
      <c r="E13" s="11">
        <v>0</v>
      </c>
      <c r="F13" s="11">
        <v>27.5</v>
      </c>
      <c r="G13" s="11">
        <v>0</v>
      </c>
    </row>
    <row r="14" s="1" customFormat="1" ht="20.1" customHeight="1" spans="1:7">
      <c r="A14" s="9" t="s">
        <v>26</v>
      </c>
      <c r="B14" s="10" t="s">
        <v>27</v>
      </c>
      <c r="C14" s="11">
        <v>27.5</v>
      </c>
      <c r="D14" s="11">
        <v>0</v>
      </c>
      <c r="E14" s="11">
        <v>0</v>
      </c>
      <c r="F14" s="11">
        <v>27.5</v>
      </c>
      <c r="G14" s="11">
        <v>0</v>
      </c>
    </row>
    <row r="15" s="1" customFormat="1" ht="20.1" customHeight="1" spans="1:7">
      <c r="A15" s="9" t="s">
        <v>28</v>
      </c>
      <c r="B15" s="10" t="s">
        <v>29</v>
      </c>
      <c r="C15" s="11">
        <v>27.5</v>
      </c>
      <c r="D15" s="11">
        <v>0</v>
      </c>
      <c r="E15" s="11">
        <v>0</v>
      </c>
      <c r="F15" s="11">
        <v>27.5</v>
      </c>
      <c r="G15" s="11">
        <v>0</v>
      </c>
    </row>
    <row r="16" s="1" customFormat="1" ht="20.1" customHeight="1" spans="1:7">
      <c r="A16" s="9" t="s">
        <v>30</v>
      </c>
      <c r="B16" s="10" t="s">
        <v>31</v>
      </c>
      <c r="C16" s="11">
        <v>23.6</v>
      </c>
      <c r="D16" s="11">
        <v>0</v>
      </c>
      <c r="E16" s="11">
        <v>0</v>
      </c>
      <c r="F16" s="11">
        <v>23.6</v>
      </c>
      <c r="G16" s="11">
        <v>0</v>
      </c>
    </row>
    <row r="17" s="1" customFormat="1" ht="20.1" customHeight="1" spans="1:7">
      <c r="A17" s="9" t="s">
        <v>32</v>
      </c>
      <c r="B17" s="10" t="s">
        <v>33</v>
      </c>
      <c r="C17" s="11">
        <v>23.6</v>
      </c>
      <c r="D17" s="11">
        <v>0</v>
      </c>
      <c r="E17" s="11">
        <v>0</v>
      </c>
      <c r="F17" s="11">
        <v>23.6</v>
      </c>
      <c r="G17" s="11">
        <v>0</v>
      </c>
    </row>
    <row r="18" s="1" customFormat="1" ht="20.1" customHeight="1" spans="1:7">
      <c r="A18" s="9" t="s">
        <v>34</v>
      </c>
      <c r="B18" s="10" t="s">
        <v>35</v>
      </c>
      <c r="C18" s="11">
        <v>23.6</v>
      </c>
      <c r="D18" s="11">
        <v>0</v>
      </c>
      <c r="E18" s="11">
        <v>0</v>
      </c>
      <c r="F18" s="11">
        <v>23.6</v>
      </c>
      <c r="G18" s="11">
        <v>0</v>
      </c>
    </row>
    <row r="19" s="1" customFormat="1"/>
    <row r="20" s="1" customFormat="1" ht="11.25"/>
    <row r="21" s="1" customFormat="1" ht="21.75" customHeight="1" spans="1:250">
      <c r="A21" s="12" t="s">
        <v>36</v>
      </c>
      <c r="B21" s="12"/>
      <c r="C21" s="12"/>
      <c r="D21" s="12"/>
      <c r="E21" s="12"/>
      <c r="F21" s="13"/>
      <c r="G21" s="13"/>
      <c r="H21" s="14"/>
      <c r="I21" s="24"/>
      <c r="J21" s="24"/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</row>
    <row r="22" s="1" customFormat="1" ht="18" customHeight="1" spans="1:250">
      <c r="A22" s="4" t="s">
        <v>1</v>
      </c>
      <c r="B22" s="15"/>
      <c r="C22" s="15"/>
      <c r="D22" s="16"/>
      <c r="E22" s="17" t="s">
        <v>2</v>
      </c>
      <c r="F22" s="18"/>
      <c r="G22" s="15"/>
      <c r="I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="1" customFormat="1" ht="21.75" customHeight="1" spans="1:245">
      <c r="A23" s="19" t="s">
        <v>3</v>
      </c>
      <c r="B23" s="20" t="s">
        <v>4</v>
      </c>
      <c r="C23" s="21" t="s">
        <v>37</v>
      </c>
      <c r="D23" s="22" t="s">
        <v>38</v>
      </c>
      <c r="E23" s="22" t="s">
        <v>39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</row>
    <row r="24" s="1" customFormat="1" ht="22.35" customHeight="1" spans="1:245">
      <c r="A24" s="19"/>
      <c r="B24" s="20"/>
      <c r="C24" s="21"/>
      <c r="D24" s="22"/>
      <c r="E24" s="22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</row>
    <row r="25" s="1" customFormat="1" ht="19.5" customHeight="1" spans="1:233">
      <c r="A25" s="19"/>
      <c r="B25" s="20"/>
      <c r="C25" s="21"/>
      <c r="D25" s="22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</row>
    <row r="26" s="1" customFormat="1" ht="20.1" customHeight="1" spans="1:245">
      <c r="A26" s="10"/>
      <c r="B26" s="10" t="s">
        <v>5</v>
      </c>
      <c r="C26" s="11">
        <f>D26+E26</f>
        <v>14259.9</v>
      </c>
      <c r="D26" s="11">
        <v>10598.4</v>
      </c>
      <c r="E26" s="11">
        <v>3661.5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</row>
    <row r="27" s="1" customFormat="1" ht="20.1" customHeight="1" spans="1:245">
      <c r="A27" s="10"/>
      <c r="B27" s="10" t="s">
        <v>10</v>
      </c>
      <c r="C27" s="11">
        <f t="shared" ref="C27:C40" si="0">D27+E27</f>
        <v>14259.9</v>
      </c>
      <c r="D27" s="11">
        <v>10598.4</v>
      </c>
      <c r="E27" s="11">
        <v>3661.5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</row>
    <row r="28" s="1" customFormat="1" ht="20.1" customHeight="1" spans="1:245">
      <c r="A28" s="10"/>
      <c r="B28" s="10" t="s">
        <v>11</v>
      </c>
      <c r="C28" s="11">
        <f t="shared" si="0"/>
        <v>14259.9</v>
      </c>
      <c r="D28" s="11">
        <v>10598.4</v>
      </c>
      <c r="E28" s="11">
        <v>3661.5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</row>
    <row r="29" s="1" customFormat="1" ht="20.1" customHeight="1" spans="1:5">
      <c r="A29" s="10">
        <v>205</v>
      </c>
      <c r="B29" s="10" t="s">
        <v>13</v>
      </c>
      <c r="C29" s="11">
        <f t="shared" si="0"/>
        <v>12586.4</v>
      </c>
      <c r="D29" s="11">
        <v>8924.9</v>
      </c>
      <c r="E29" s="11">
        <v>3661.5</v>
      </c>
    </row>
    <row r="30" s="1" customFormat="1" ht="20.1" customHeight="1" spans="1:5">
      <c r="A30" s="10">
        <v>20502</v>
      </c>
      <c r="B30" s="10" t="s">
        <v>15</v>
      </c>
      <c r="C30" s="11">
        <f t="shared" si="0"/>
        <v>12586.4</v>
      </c>
      <c r="D30" s="11">
        <v>8924.9</v>
      </c>
      <c r="E30" s="11">
        <v>3661.5</v>
      </c>
    </row>
    <row r="31" s="1" customFormat="1" ht="20.1" customHeight="1" spans="1:5">
      <c r="A31" s="10">
        <v>2050205</v>
      </c>
      <c r="B31" s="10" t="s">
        <v>17</v>
      </c>
      <c r="C31" s="11">
        <f t="shared" si="0"/>
        <v>12586.4</v>
      </c>
      <c r="D31" s="11">
        <v>8924.9</v>
      </c>
      <c r="E31" s="11">
        <v>3661.5</v>
      </c>
    </row>
    <row r="32" s="1" customFormat="1" ht="20.1" customHeight="1" spans="1:5">
      <c r="A32" s="10">
        <v>208</v>
      </c>
      <c r="B32" s="10" t="s">
        <v>19</v>
      </c>
      <c r="C32" s="11">
        <f t="shared" si="0"/>
        <v>1622.4</v>
      </c>
      <c r="D32" s="11">
        <v>1622.4</v>
      </c>
      <c r="E32" s="11">
        <v>0</v>
      </c>
    </row>
    <row r="33" s="1" customFormat="1" ht="20.1" customHeight="1" spans="1:5">
      <c r="A33" s="10">
        <v>20805</v>
      </c>
      <c r="B33" s="10" t="s">
        <v>21</v>
      </c>
      <c r="C33" s="11">
        <f t="shared" si="0"/>
        <v>1622.4</v>
      </c>
      <c r="D33" s="11">
        <v>1622.4</v>
      </c>
      <c r="E33" s="11">
        <v>0</v>
      </c>
    </row>
    <row r="34" s="1" customFormat="1" ht="20.1" customHeight="1" spans="1:5">
      <c r="A34" s="10">
        <v>2080502</v>
      </c>
      <c r="B34" s="10" t="s">
        <v>23</v>
      </c>
      <c r="C34" s="11">
        <f t="shared" si="0"/>
        <v>1622.4</v>
      </c>
      <c r="D34" s="11">
        <v>1622.4</v>
      </c>
      <c r="E34" s="11">
        <v>0</v>
      </c>
    </row>
    <row r="35" s="1" customFormat="1" ht="20.1" customHeight="1" spans="1:5">
      <c r="A35" s="10">
        <v>210</v>
      </c>
      <c r="B35" s="10" t="s">
        <v>25</v>
      </c>
      <c r="C35" s="11">
        <f t="shared" si="0"/>
        <v>27.5</v>
      </c>
      <c r="D35" s="11">
        <v>27.5</v>
      </c>
      <c r="E35" s="11">
        <v>0</v>
      </c>
    </row>
    <row r="36" s="1" customFormat="1" ht="20.1" customHeight="1" spans="1:5">
      <c r="A36" s="10">
        <v>21011</v>
      </c>
      <c r="B36" s="10" t="s">
        <v>27</v>
      </c>
      <c r="C36" s="11">
        <f t="shared" si="0"/>
        <v>27.5</v>
      </c>
      <c r="D36" s="11">
        <v>27.5</v>
      </c>
      <c r="E36" s="11">
        <v>0</v>
      </c>
    </row>
    <row r="37" s="1" customFormat="1" ht="20.1" customHeight="1" spans="1:5">
      <c r="A37" s="10">
        <v>2101102</v>
      </c>
      <c r="B37" s="10" t="s">
        <v>29</v>
      </c>
      <c r="C37" s="11">
        <f t="shared" si="0"/>
        <v>27.5</v>
      </c>
      <c r="D37" s="11">
        <v>27.5</v>
      </c>
      <c r="E37" s="11">
        <v>0</v>
      </c>
    </row>
    <row r="38" s="1" customFormat="1" ht="20.1" customHeight="1" spans="1:5">
      <c r="A38" s="10">
        <v>221</v>
      </c>
      <c r="B38" s="10" t="s">
        <v>31</v>
      </c>
      <c r="C38" s="11">
        <f t="shared" si="0"/>
        <v>23.6</v>
      </c>
      <c r="D38" s="11">
        <v>23.6</v>
      </c>
      <c r="E38" s="11">
        <v>0</v>
      </c>
    </row>
    <row r="39" s="1" customFormat="1" ht="20.1" customHeight="1" spans="1:5">
      <c r="A39" s="10">
        <v>22102</v>
      </c>
      <c r="B39" s="10" t="s">
        <v>33</v>
      </c>
      <c r="C39" s="11">
        <f t="shared" si="0"/>
        <v>23.6</v>
      </c>
      <c r="D39" s="11">
        <v>23.6</v>
      </c>
      <c r="E39" s="11">
        <v>0</v>
      </c>
    </row>
    <row r="40" s="1" customFormat="1" ht="20.1" customHeight="1" spans="1:5">
      <c r="A40" s="10">
        <v>2210202</v>
      </c>
      <c r="B40" s="10" t="s">
        <v>35</v>
      </c>
      <c r="C40" s="11">
        <f t="shared" si="0"/>
        <v>23.6</v>
      </c>
      <c r="D40" s="11">
        <v>23.6</v>
      </c>
      <c r="E40" s="11">
        <v>0</v>
      </c>
    </row>
  </sheetData>
  <mergeCells count="6">
    <mergeCell ref="A21:E21"/>
    <mergeCell ref="A23:A25"/>
    <mergeCell ref="B23:B25"/>
    <mergeCell ref="C23:C25"/>
    <mergeCell ref="D23:D25"/>
    <mergeCell ref="E23:E2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2017-03-02T01:19:00Z</dcterms:created>
  <dcterms:modified xsi:type="dcterms:W3CDTF">2017-03-02T01:29:05Z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